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22020" windowHeight="10056" activeTab="0"/>
  </bookViews>
  <sheets>
    <sheet name="1 полугодие 2017" sheetId="1" r:id="rId1"/>
  </sheets>
  <definedNames>
    <definedName name="_xlnm.Print_Titles" localSheetId="0">'1 полугодие 2017'!$4:$7</definedName>
  </definedNames>
  <calcPr fullCalcOnLoad="1"/>
</workbook>
</file>

<file path=xl/sharedStrings.xml><?xml version="1.0" encoding="utf-8"?>
<sst xmlns="http://schemas.openxmlformats.org/spreadsheetml/2006/main" count="51" uniqueCount="51">
  <si>
    <t>РЕАЛИЗАЦИЯ МУНИЦИПАЛЬНЫХ  ПРОГРАММ</t>
  </si>
  <si>
    <t xml:space="preserve">на территории  МО "Токсовское городское поселение" Всеволожского района Ленинградской области </t>
  </si>
  <si>
    <t>за 1 полугодие  2017 года</t>
  </si>
  <si>
    <t>Информация о муниципальных программах</t>
  </si>
  <si>
    <t>Финансирование</t>
  </si>
  <si>
    <t>Проведенные  основные мероприятия</t>
  </si>
  <si>
    <t>Объем запланированных средств на  2017 г.</t>
  </si>
  <si>
    <t>Объем  выделенных средств в рамках программы за 1 полугодие 2017 г.</t>
  </si>
  <si>
    <t>Наименование программы</t>
  </si>
  <si>
    <t>Цель программы</t>
  </si>
  <si>
    <t>Всего  (тыс. руб.)</t>
  </si>
  <si>
    <t>Всего (тыс. руб.)</t>
  </si>
  <si>
    <t>Муниципальная  программа «Переселение граждан из аварийного жилищного фонда, расположенного на территории МО «Токсовское городское поселение» на 2014-2017 гг.»</t>
  </si>
  <si>
    <t>Переселение граждан из аварийного, ветхого жилого фонда, обеспечение социально-экономических интересов муниципального образования, создание условий для устойчивого развития муниципального образования и улучшение условий жизни населения.</t>
  </si>
  <si>
    <t>Долевое строительство ул. Дорожников д.28, ул. Советов д.42 г.п.Токсово, ул.Овражная 28 А. дер.Рапполово</t>
  </si>
  <si>
    <t>Муниципальная  программа «Ремонт дорожного покрытия улиц  МО «Токсовское городское поселение» на 2017-2019 гг.»</t>
  </si>
  <si>
    <t xml:space="preserve">Ремонт дорожного покрытия улицы Парковая, Лесная, Овражная, Лыжная, Привокзальная, Школьный пер. п. Токсово </t>
  </si>
  <si>
    <t>Муниципальная  программа «Развитие систем водоснабжения и водоотведения  МО «Токсовское городское поселение» на 2013-2043гг.»</t>
  </si>
  <si>
    <t xml:space="preserve">Улучшение качества питьевой воды, подаваемой населению, и доведение услуг по водоснабжению и водоотведению  до уровня, отвечающего потребностям жизнедеятельности человека;
повышение качества управления объектами водоснабжения и водоотведения
</t>
  </si>
  <si>
    <t>Проектные работы по КОС и ВОС</t>
  </si>
  <si>
    <t>МП «Газификация МО «Токсовское городское поселение» Всеволожского муниципального района Ленинградской области на 2015-2019 годы»</t>
  </si>
  <si>
    <t xml:space="preserve">Газоснабжение многоквартирных и индивидуальных жилых домов </t>
  </si>
  <si>
    <t>Государственная экспертиза проекта, строительно-монтажные работы по  газоснабжению многоквартирных и индивидуальных жилых домов г.п. Токсово и п. Новое Токсово Всеволожского района Ленинградской области</t>
  </si>
  <si>
    <t>Муниципальная программа «Модернизация системы уличного освещения на территории МО  «Токсовское городское поселение»</t>
  </si>
  <si>
    <t>Повышение надежности работы осветительных установок, улучшение эффективности и энергоэкономичности установок, снижение затрат на освещение, строительство новых сетей уличного освещения</t>
  </si>
  <si>
    <t>Организация уличного освещения и замена старых электропроводов в дер. Рапполово</t>
  </si>
  <si>
    <t>МП "Управление муниципальным имуществом муниципального образования "Токсовское городское поселение" на 2017- 2019 годы"</t>
  </si>
  <si>
    <t>Повышение эффективности учета и управления муниципального имущества, усиление контроля за использованием объектов учета</t>
  </si>
  <si>
    <t>Внесение изменений в генплан и кадастрирование объектов</t>
  </si>
  <si>
    <t>МП "Энергосбережение и повышение энергетической эффективности в сфере теплоснабжения на территории МО "Токсовское городское поселение" на 2014-2020 годы</t>
  </si>
  <si>
    <t>Повышение энергетической эффективности в сфере теплоснабжения</t>
  </si>
  <si>
    <t>МП "Развитие части территорий муниципального образования "Токсовское городское поселение Всеволожского муниципального района Ленинградской области на 2015- 2017 годы"</t>
  </si>
  <si>
    <t xml:space="preserve">Создание комфортных условий жизнедеятельности в сельской местности, активизация местного населения в решении вопросов местного значения.
</t>
  </si>
  <si>
    <t>Асфальтирование Центральной дороги в п. Новое Токсово</t>
  </si>
  <si>
    <t>Муниципальная программа "Обеспечение первичных мер пожарной безопасности в границах МО "Токсовское городское поселение"</t>
  </si>
  <si>
    <t xml:space="preserve">Обеспечение первичных мер пожарной безопасности в границах населенных пунктов муниципального образования, усиление работы по предупреждению пожаров и гибели людей, активизация работы среди населения по предупреждению пожаров в жилом секторе
</t>
  </si>
  <si>
    <t>Устройство пожарных гидрантов для пожаротушения в п. Новое Токсово</t>
  </si>
  <si>
    <t>МП "Устойчивое общественное развитие в муниципальном образовании «Токсовское городское поселение» на 2017 год</t>
  </si>
  <si>
    <t xml:space="preserve">Развитие и поддержка инициатив местного населения в решении вопросов местного значения, защита от чрезвычайных ситуаций, благоустройство.
</t>
  </si>
  <si>
    <t>Обустройство детской площадки в парке 500-летия, ремонт фонарей уличного освещения-45 шт., уничтожение очагов борщевика Сосновского</t>
  </si>
  <si>
    <t>МП "Благоустройство территории МО «Токсовское городское поселение» на 2017-2019 годы</t>
  </si>
  <si>
    <t>Обеспечение содержания и сохранности территории и эффективного управления муниципальным имуществом</t>
  </si>
  <si>
    <t xml:space="preserve">Вывоз мусора из мест общего пользования и несанкционированных свалок, санитарная очистка территорий, содержание детских игровых площадок, выпиловка деревьев </t>
  </si>
  <si>
    <t>МП «Обеспечение безопасности на территории МО «Токсовское городское поселение» Всеволожского муниципального района Ленинградской области»</t>
  </si>
  <si>
    <t xml:space="preserve">Обеспечение мероприятий по защите жизни граждан, снижение уровня криминогенной  обстановки, защита жителей от всех ключевых видов угроз, являющихся следствием чрезвычайных ситуаций.
</t>
  </si>
  <si>
    <t>Установка системы звукового оповещения и камер видеонаблюдения в местах массового пребывания в г.п. Токсово, борьба с клещем</t>
  </si>
  <si>
    <t>МП «Развитие сферы культуры и спорта МО «Токсовское городское поселение» на 2017-2019 годы»</t>
  </si>
  <si>
    <t>Развитие свободы творчества, проведение культурно-массовых и спортивных мероприятий, создание условий для развития и самореализации талантов</t>
  </si>
  <si>
    <t>Народные гуляния на Масленицу, Новый год, Праздничный концерт к Дню Победы и торжественное поздравление ветеранов, награждение памятными подарками, фольклорное выступление народного коллектива, Праздник 8 Марта, День детства, лыжный марафон, биатлон</t>
  </si>
  <si>
    <t>ИТОГО по  муниципальному образованию</t>
  </si>
  <si>
    <t>Повышение эффективности и  безопасности функционирования  сети   автомобильных   дорог  общего пользования местного значения, обеспечение социально-экономических интересов муниципального образования, создание условий для устойчивого развития муниципального образования и улучшение условий жизни населения.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</si>
</sst>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  <numFmt numFmtId="171" formatCode="#,##0.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 CYR"/>
      <family val="1"/>
    </font>
    <font>
      <b/>
      <sz val="12"/>
      <color indexed="8"/>
      <name val="Times New Roman CYR"/>
      <family val="1"/>
    </font>
    <font>
      <sz val="12"/>
      <name val="Times New Roman CYR"/>
      <family val="1"/>
    </font>
    <font>
      <b/>
      <sz val="10"/>
      <name val="Times New Roman CYR"/>
      <family val="1"/>
    </font>
    <font>
      <b/>
      <sz val="9"/>
      <color indexed="8"/>
      <name val="Times New Roman CYR"/>
      <family val="1"/>
    </font>
    <font>
      <sz val="9"/>
      <name val="Times New Roman"/>
      <family val="1"/>
    </font>
    <font>
      <sz val="9"/>
      <color indexed="8"/>
      <name val="Times New Roman CYR"/>
      <family val="1"/>
    </font>
    <font>
      <sz val="9"/>
      <name val="Times New Roman CYR"/>
      <family val="1"/>
    </font>
    <font>
      <sz val="9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19" fillId="24" borderId="10" xfId="0" applyFont="1" applyFill="1" applyBorder="1" applyAlignment="1">
      <alignment horizontal="center" vertical="center" wrapText="1"/>
    </xf>
    <xf numFmtId="0" fontId="19" fillId="24" borderId="11" xfId="0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center" vertical="center" wrapText="1"/>
    </xf>
    <xf numFmtId="0" fontId="19" fillId="24" borderId="15" xfId="0" applyFont="1" applyFill="1" applyBorder="1" applyAlignment="1">
      <alignment horizontal="center" vertical="center" wrapText="1"/>
    </xf>
    <xf numFmtId="0" fontId="19" fillId="24" borderId="16" xfId="0" applyFont="1" applyFill="1" applyBorder="1" applyAlignment="1">
      <alignment horizontal="center" vertical="center" wrapText="1"/>
    </xf>
    <xf numFmtId="0" fontId="22" fillId="24" borderId="1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2" fillId="24" borderId="1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3" fillId="0" borderId="18" xfId="0" applyFont="1" applyBorder="1" applyAlignment="1">
      <alignment vertical="center" wrapText="1"/>
    </xf>
    <xf numFmtId="0" fontId="24" fillId="24" borderId="18" xfId="0" applyFont="1" applyFill="1" applyBorder="1" applyAlignment="1">
      <alignment vertical="center" wrapText="1"/>
    </xf>
    <xf numFmtId="4" fontId="18" fillId="0" borderId="18" xfId="0" applyNumberFormat="1" applyFont="1" applyFill="1" applyBorder="1" applyAlignment="1">
      <alignment horizontal="center" vertical="center" wrapText="1"/>
    </xf>
    <xf numFmtId="4" fontId="18" fillId="0" borderId="15" xfId="52" applyNumberFormat="1" applyFont="1" applyFill="1" applyBorder="1" applyAlignment="1">
      <alignment horizontal="center" vertical="center" wrapText="1"/>
      <protection/>
    </xf>
    <xf numFmtId="0" fontId="18" fillId="0" borderId="18" xfId="52" applyFont="1" applyBorder="1" applyAlignment="1">
      <alignment vertical="center" wrapText="1"/>
      <protection/>
    </xf>
    <xf numFmtId="0" fontId="23" fillId="0" borderId="12" xfId="0" applyFont="1" applyBorder="1" applyAlignment="1">
      <alignment vertical="center" wrapText="1"/>
    </xf>
    <xf numFmtId="0" fontId="24" fillId="24" borderId="12" xfId="0" applyFont="1" applyFill="1" applyBorder="1" applyAlignment="1">
      <alignment vertical="center" wrapText="1"/>
    </xf>
    <xf numFmtId="4" fontId="18" fillId="0" borderId="12" xfId="0" applyNumberFormat="1" applyFont="1" applyFill="1" applyBorder="1" applyAlignment="1">
      <alignment horizontal="center" vertical="center" wrapText="1"/>
    </xf>
    <xf numFmtId="4" fontId="18" fillId="0" borderId="13" xfId="52" applyNumberFormat="1" applyFont="1" applyFill="1" applyBorder="1" applyAlignment="1">
      <alignment horizontal="center" vertical="center" wrapText="1"/>
      <protection/>
    </xf>
    <xf numFmtId="0" fontId="18" fillId="0" borderId="12" xfId="52" applyFont="1" applyBorder="1" applyAlignment="1">
      <alignment vertical="center" wrapText="1"/>
      <protection/>
    </xf>
    <xf numFmtId="4" fontId="18" fillId="0" borderId="12" xfId="52" applyNumberFormat="1" applyFont="1" applyFill="1" applyBorder="1" applyAlignment="1">
      <alignment horizontal="center" vertical="center" wrapText="1"/>
      <protection/>
    </xf>
    <xf numFmtId="0" fontId="23" fillId="24" borderId="12" xfId="0" applyFont="1" applyFill="1" applyBorder="1" applyAlignment="1">
      <alignment vertical="center" wrapText="1"/>
    </xf>
    <xf numFmtId="0" fontId="25" fillId="0" borderId="12" xfId="52" applyFont="1" applyBorder="1" applyAlignment="1">
      <alignment vertical="center" wrapText="1"/>
      <protection/>
    </xf>
    <xf numFmtId="0" fontId="26" fillId="24" borderId="12" xfId="0" applyFont="1" applyFill="1" applyBorder="1" applyAlignment="1">
      <alignment vertical="center" wrapText="1"/>
    </xf>
    <xf numFmtId="4" fontId="18" fillId="0" borderId="14" xfId="0" applyNumberFormat="1" applyFont="1" applyFill="1" applyBorder="1" applyAlignment="1">
      <alignment horizontal="center" vertical="center" wrapText="1"/>
    </xf>
    <xf numFmtId="4" fontId="18" fillId="0" borderId="10" xfId="52" applyNumberFormat="1" applyFont="1" applyFill="1" applyBorder="1" applyAlignment="1">
      <alignment horizontal="center" vertical="center" wrapText="1"/>
      <protection/>
    </xf>
    <xf numFmtId="0" fontId="23" fillId="0" borderId="12" xfId="52" applyFont="1" applyBorder="1" applyAlignment="1">
      <alignment vertical="center" wrapText="1"/>
      <protection/>
    </xf>
    <xf numFmtId="0" fontId="23" fillId="0" borderId="12" xfId="0" applyFont="1" applyFill="1" applyBorder="1" applyAlignment="1">
      <alignment vertical="center" wrapText="1"/>
    </xf>
    <xf numFmtId="0" fontId="24" fillId="0" borderId="12" xfId="0" applyFont="1" applyFill="1" applyBorder="1" applyAlignment="1">
      <alignment vertical="center" wrapText="1"/>
    </xf>
    <xf numFmtId="0" fontId="24" fillId="24" borderId="12" xfId="0" applyFont="1" applyFill="1" applyBorder="1" applyAlignment="1">
      <alignment horizontal="left" vertical="justify" wrapText="1"/>
    </xf>
    <xf numFmtId="0" fontId="24" fillId="24" borderId="12" xfId="52" applyFont="1" applyFill="1" applyBorder="1" applyAlignment="1">
      <alignment horizontal="left" vertical="center" wrapText="1"/>
      <protection/>
    </xf>
    <xf numFmtId="0" fontId="25" fillId="0" borderId="12" xfId="52" applyFont="1" applyFill="1" applyBorder="1" applyAlignment="1">
      <alignment vertical="center" wrapText="1"/>
      <protection/>
    </xf>
    <xf numFmtId="0" fontId="25" fillId="24" borderId="12" xfId="0" applyFont="1" applyFill="1" applyBorder="1" applyAlignment="1">
      <alignment vertical="top" wrapText="1"/>
    </xf>
    <xf numFmtId="0" fontId="24" fillId="24" borderId="12" xfId="0" applyFont="1" applyFill="1" applyBorder="1" applyAlignment="1">
      <alignment vertical="justify" wrapText="1"/>
    </xf>
    <xf numFmtId="0" fontId="24" fillId="24" borderId="14" xfId="0" applyFont="1" applyFill="1" applyBorder="1" applyAlignment="1">
      <alignment vertical="center" wrapText="1"/>
    </xf>
    <xf numFmtId="0" fontId="25" fillId="0" borderId="14" xfId="0" applyFont="1" applyFill="1" applyBorder="1" applyAlignment="1">
      <alignment vertical="center" wrapText="1"/>
    </xf>
    <xf numFmtId="0" fontId="19" fillId="24" borderId="12" xfId="0" applyFont="1" applyFill="1" applyBorder="1" applyAlignment="1">
      <alignment horizontal="left" vertical="center" wrapText="1" indent="4"/>
    </xf>
    <xf numFmtId="4" fontId="21" fillId="24" borderId="12" xfId="0" applyNumberFormat="1" applyFont="1" applyFill="1" applyBorder="1" applyAlignment="1">
      <alignment horizontal="center" vertical="center" wrapText="1"/>
    </xf>
    <xf numFmtId="4" fontId="21" fillId="0" borderId="12" xfId="0" applyNumberFormat="1" applyFont="1" applyFill="1" applyBorder="1" applyAlignment="1">
      <alignment horizontal="center" vertical="center" wrapText="1"/>
    </xf>
    <xf numFmtId="0" fontId="18" fillId="0" borderId="12" xfId="0" applyFont="1" applyBorder="1" applyAlignment="1">
      <alignment/>
    </xf>
    <xf numFmtId="0" fontId="18" fillId="0" borderId="0" xfId="0" applyFont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ЭР  1кв.2017 г.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9"/>
  <sheetViews>
    <sheetView tabSelected="1" workbookViewId="0" topLeftCell="A1">
      <selection activeCell="C10" sqref="C10"/>
    </sheetView>
  </sheetViews>
  <sheetFormatPr defaultColWidth="40.625" defaultRowHeight="12.75"/>
  <cols>
    <col min="1" max="1" width="30.125" style="1" customWidth="1"/>
    <col min="2" max="2" width="38.625" style="1" customWidth="1"/>
    <col min="3" max="3" width="16.00390625" style="1" customWidth="1"/>
    <col min="4" max="4" width="16.125" style="2" customWidth="1"/>
    <col min="5" max="5" width="35.125" style="1" customWidth="1"/>
    <col min="6" max="16384" width="40.625" style="1" customWidth="1"/>
  </cols>
  <sheetData>
    <row r="1" spans="2:4" ht="20.25" customHeight="1">
      <c r="B1" s="3" t="s">
        <v>0</v>
      </c>
      <c r="C1" s="4"/>
      <c r="D1" s="5"/>
    </row>
    <row r="2" spans="2:4" ht="15">
      <c r="B2" s="4" t="s">
        <v>1</v>
      </c>
      <c r="C2" s="4"/>
      <c r="D2" s="5"/>
    </row>
    <row r="3" spans="2:4" ht="15">
      <c r="B3" s="4" t="s">
        <v>2</v>
      </c>
      <c r="C3" s="4"/>
      <c r="D3" s="5"/>
    </row>
    <row r="4" spans="1:5" ht="12.75">
      <c r="A4" s="6" t="s">
        <v>3</v>
      </c>
      <c r="B4" s="7"/>
      <c r="C4" s="8" t="s">
        <v>4</v>
      </c>
      <c r="D4" s="9"/>
      <c r="E4" s="10" t="s">
        <v>5</v>
      </c>
    </row>
    <row r="5" spans="1:5" ht="57">
      <c r="A5" s="11"/>
      <c r="B5" s="12"/>
      <c r="C5" s="13" t="s">
        <v>6</v>
      </c>
      <c r="D5" s="14" t="s">
        <v>7</v>
      </c>
      <c r="E5" s="15"/>
    </row>
    <row r="6" spans="1:5" ht="12.75" customHeight="1">
      <c r="A6" s="16" t="s">
        <v>8</v>
      </c>
      <c r="B6" s="16" t="s">
        <v>9</v>
      </c>
      <c r="C6" s="16" t="s">
        <v>10</v>
      </c>
      <c r="D6" s="17" t="s">
        <v>11</v>
      </c>
      <c r="E6" s="15"/>
    </row>
    <row r="7" spans="1:5" ht="12.75">
      <c r="A7" s="16"/>
      <c r="B7" s="16"/>
      <c r="C7" s="16"/>
      <c r="D7" s="17"/>
      <c r="E7" s="18"/>
    </row>
    <row r="8" spans="1:5" ht="60">
      <c r="A8" s="19" t="s">
        <v>12</v>
      </c>
      <c r="B8" s="20" t="s">
        <v>13</v>
      </c>
      <c r="C8" s="21">
        <v>52112.6</v>
      </c>
      <c r="D8" s="22">
        <v>10036.6</v>
      </c>
      <c r="E8" s="23" t="s">
        <v>14</v>
      </c>
    </row>
    <row r="9" spans="1:5" ht="84">
      <c r="A9" s="24" t="s">
        <v>15</v>
      </c>
      <c r="B9" s="25" t="s">
        <v>50</v>
      </c>
      <c r="C9" s="26">
        <v>11606.8</v>
      </c>
      <c r="D9" s="27">
        <v>10</v>
      </c>
      <c r="E9" s="28" t="s">
        <v>16</v>
      </c>
    </row>
    <row r="10" spans="1:5" ht="84">
      <c r="A10" s="24" t="s">
        <v>17</v>
      </c>
      <c r="B10" s="25" t="s">
        <v>18</v>
      </c>
      <c r="C10" s="26">
        <v>4974.5</v>
      </c>
      <c r="D10" s="29">
        <v>0</v>
      </c>
      <c r="E10" s="28" t="s">
        <v>19</v>
      </c>
    </row>
    <row r="11" spans="1:5" ht="72">
      <c r="A11" s="30" t="s">
        <v>20</v>
      </c>
      <c r="B11" s="25" t="s">
        <v>21</v>
      </c>
      <c r="C11" s="26">
        <v>28320</v>
      </c>
      <c r="D11" s="29">
        <v>162</v>
      </c>
      <c r="E11" s="31" t="s">
        <v>22</v>
      </c>
    </row>
    <row r="12" spans="1:5" ht="60">
      <c r="A12" s="24" t="s">
        <v>23</v>
      </c>
      <c r="B12" s="25" t="s">
        <v>24</v>
      </c>
      <c r="C12" s="26">
        <v>9380</v>
      </c>
      <c r="D12" s="27">
        <v>2419.6</v>
      </c>
      <c r="E12" s="28" t="s">
        <v>25</v>
      </c>
    </row>
    <row r="13" spans="1:5" ht="48">
      <c r="A13" s="24" t="s">
        <v>26</v>
      </c>
      <c r="B13" s="32" t="s">
        <v>27</v>
      </c>
      <c r="C13" s="33">
        <v>3594</v>
      </c>
      <c r="D13" s="34">
        <v>142.6</v>
      </c>
      <c r="E13" s="35" t="s">
        <v>28</v>
      </c>
    </row>
    <row r="14" spans="1:5" ht="60">
      <c r="A14" s="36" t="s">
        <v>29</v>
      </c>
      <c r="B14" s="37" t="s">
        <v>30</v>
      </c>
      <c r="C14" s="33">
        <v>0</v>
      </c>
      <c r="D14" s="34">
        <v>0</v>
      </c>
      <c r="E14" s="35"/>
    </row>
    <row r="15" spans="1:5" ht="72">
      <c r="A15" s="24" t="s">
        <v>31</v>
      </c>
      <c r="B15" s="32" t="s">
        <v>32</v>
      </c>
      <c r="C15" s="33">
        <v>828.3</v>
      </c>
      <c r="D15" s="34">
        <v>0</v>
      </c>
      <c r="E15" s="35" t="s">
        <v>33</v>
      </c>
    </row>
    <row r="16" spans="1:5" ht="72.75" customHeight="1">
      <c r="A16" s="24" t="s">
        <v>34</v>
      </c>
      <c r="B16" s="38" t="s">
        <v>35</v>
      </c>
      <c r="C16" s="33">
        <v>310.2</v>
      </c>
      <c r="D16" s="34">
        <v>7</v>
      </c>
      <c r="E16" s="39" t="s">
        <v>36</v>
      </c>
    </row>
    <row r="17" spans="1:5" ht="48">
      <c r="A17" s="24" t="s">
        <v>37</v>
      </c>
      <c r="B17" s="25" t="s">
        <v>38</v>
      </c>
      <c r="C17" s="33">
        <v>1999.3</v>
      </c>
      <c r="D17" s="34">
        <v>0</v>
      </c>
      <c r="E17" s="31" t="s">
        <v>39</v>
      </c>
    </row>
    <row r="18" spans="1:5" ht="48">
      <c r="A18" s="24" t="s">
        <v>40</v>
      </c>
      <c r="B18" s="32" t="s">
        <v>41</v>
      </c>
      <c r="C18" s="33">
        <v>12000</v>
      </c>
      <c r="D18" s="34">
        <v>6000</v>
      </c>
      <c r="E18" s="40" t="s">
        <v>42</v>
      </c>
    </row>
    <row r="19" spans="1:5" ht="60">
      <c r="A19" s="41" t="s">
        <v>43</v>
      </c>
      <c r="B19" s="42" t="s">
        <v>44</v>
      </c>
      <c r="C19" s="33">
        <v>300</v>
      </c>
      <c r="D19" s="34">
        <v>0</v>
      </c>
      <c r="E19" s="40" t="s">
        <v>45</v>
      </c>
    </row>
    <row r="20" spans="1:5" ht="84">
      <c r="A20" s="24" t="s">
        <v>46</v>
      </c>
      <c r="B20" s="43" t="s">
        <v>47</v>
      </c>
      <c r="C20" s="33">
        <v>10495</v>
      </c>
      <c r="D20" s="34">
        <v>3808.9</v>
      </c>
      <c r="E20" s="44" t="s">
        <v>48</v>
      </c>
    </row>
    <row r="21" spans="1:5" ht="27" customHeight="1">
      <c r="A21" s="45" t="s">
        <v>49</v>
      </c>
      <c r="B21" s="45"/>
      <c r="C21" s="46">
        <f>SUM(C8:C20)</f>
        <v>135920.7</v>
      </c>
      <c r="D21" s="47">
        <f>SUM(D8:D20)</f>
        <v>22586.700000000004</v>
      </c>
      <c r="E21" s="48"/>
    </row>
    <row r="22" ht="12.75">
      <c r="C22" s="49"/>
    </row>
    <row r="23" ht="12.75">
      <c r="C23" s="49"/>
    </row>
    <row r="24" ht="12.75">
      <c r="C24" s="49"/>
    </row>
    <row r="25" ht="12.75">
      <c r="C25" s="49"/>
    </row>
    <row r="26" ht="12.75">
      <c r="C26" s="49"/>
    </row>
    <row r="27" ht="12.75">
      <c r="C27" s="49"/>
    </row>
    <row r="28" ht="12.75">
      <c r="C28" s="49"/>
    </row>
    <row r="29" ht="12.75">
      <c r="C29" s="49"/>
    </row>
    <row r="30" ht="12.75">
      <c r="C30" s="49"/>
    </row>
    <row r="31" ht="12.75">
      <c r="C31" s="49"/>
    </row>
    <row r="32" ht="12.75">
      <c r="C32" s="49"/>
    </row>
    <row r="33" ht="12.75">
      <c r="C33" s="49"/>
    </row>
    <row r="34" ht="12.75">
      <c r="C34" s="49"/>
    </row>
    <row r="35" ht="12.75">
      <c r="C35" s="49"/>
    </row>
    <row r="36" ht="12.75">
      <c r="C36" s="49"/>
    </row>
    <row r="37" ht="12.75">
      <c r="C37" s="49"/>
    </row>
    <row r="38" ht="12.75">
      <c r="C38" s="49"/>
    </row>
    <row r="39" ht="12.75">
      <c r="C39" s="49"/>
    </row>
    <row r="40" ht="12.75">
      <c r="C40" s="49"/>
    </row>
    <row r="41" ht="12.75">
      <c r="C41" s="49"/>
    </row>
    <row r="42" ht="12.75">
      <c r="C42" s="49"/>
    </row>
    <row r="43" ht="12.75">
      <c r="C43" s="49"/>
    </row>
    <row r="44" ht="12.75">
      <c r="C44" s="49"/>
    </row>
    <row r="45" ht="12.75">
      <c r="C45" s="49"/>
    </row>
    <row r="46" ht="12.75">
      <c r="C46" s="49"/>
    </row>
    <row r="47" ht="12.75">
      <c r="C47" s="49"/>
    </row>
    <row r="48" ht="12.75">
      <c r="C48" s="49"/>
    </row>
    <row r="49" ht="12.75">
      <c r="C49" s="49"/>
    </row>
    <row r="50" ht="12.75">
      <c r="C50" s="49"/>
    </row>
    <row r="51" ht="12.75">
      <c r="C51" s="49"/>
    </row>
    <row r="52" ht="12.75">
      <c r="C52" s="49"/>
    </row>
    <row r="53" ht="12.75">
      <c r="C53" s="49"/>
    </row>
    <row r="54" ht="12.75">
      <c r="C54" s="49"/>
    </row>
    <row r="55" ht="12.75">
      <c r="C55" s="49"/>
    </row>
    <row r="56" ht="12.75">
      <c r="C56" s="49"/>
    </row>
    <row r="57" ht="12.75">
      <c r="C57" s="49"/>
    </row>
    <row r="58" ht="12.75">
      <c r="C58" s="49"/>
    </row>
    <row r="59" ht="12.75">
      <c r="C59" s="49"/>
    </row>
    <row r="60" ht="12.75">
      <c r="C60" s="49"/>
    </row>
    <row r="61" ht="12.75">
      <c r="C61" s="49"/>
    </row>
    <row r="62" ht="12.75">
      <c r="C62" s="49"/>
    </row>
    <row r="63" ht="12.75">
      <c r="C63" s="49"/>
    </row>
    <row r="64" ht="12.75">
      <c r="C64" s="49"/>
    </row>
    <row r="65" ht="12.75">
      <c r="C65" s="49"/>
    </row>
    <row r="66" ht="12.75">
      <c r="C66" s="49"/>
    </row>
    <row r="67" ht="12.75">
      <c r="C67" s="49"/>
    </row>
    <row r="68" ht="12.75">
      <c r="C68" s="49"/>
    </row>
    <row r="69" ht="12.75">
      <c r="C69" s="49"/>
    </row>
  </sheetData>
  <sheetProtection/>
  <mergeCells count="8">
    <mergeCell ref="E4:E7"/>
    <mergeCell ref="A21:B21"/>
    <mergeCell ref="C6:C7"/>
    <mergeCell ref="D6:D7"/>
    <mergeCell ref="C4:D4"/>
    <mergeCell ref="A4:B5"/>
    <mergeCell ref="A6:A7"/>
    <mergeCell ref="B6:B7"/>
  </mergeCells>
  <printOptions/>
  <pageMargins left="0.31496062992125984" right="0.11811023622047245" top="0.5511811023622047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Buhg11</dc:creator>
  <cp:keywords/>
  <dc:description/>
  <cp:lastModifiedBy>Buhg11</cp:lastModifiedBy>
  <dcterms:created xsi:type="dcterms:W3CDTF">2017-08-01T09:07:47Z</dcterms:created>
  <dcterms:modified xsi:type="dcterms:W3CDTF">2017-08-01T09:11:29Z</dcterms:modified>
  <cp:category/>
  <cp:version/>
  <cp:contentType/>
  <cp:contentStatus/>
</cp:coreProperties>
</file>